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activeTab="2"/>
  </bookViews>
  <sheets>
    <sheet name="附表一" sheetId="4" r:id="rId1"/>
    <sheet name="表二" sheetId="5" r:id="rId2"/>
    <sheet name="表三" sheetId="6" r:id="rId3"/>
  </sheets>
  <calcPr calcId="144525"/>
</workbook>
</file>

<file path=xl/sharedStrings.xml><?xml version="1.0" encoding="utf-8"?>
<sst xmlns="http://schemas.openxmlformats.org/spreadsheetml/2006/main" count="68" uniqueCount="47">
  <si>
    <t>附表一：</t>
  </si>
  <si>
    <t>隆回县2023年县城学校公开选调教师岗位计划（一）</t>
  </si>
  <si>
    <t>岗位</t>
  </si>
  <si>
    <t>科目</t>
  </si>
  <si>
    <t>语文</t>
  </si>
  <si>
    <t>数学</t>
  </si>
  <si>
    <t>英语</t>
  </si>
  <si>
    <t>政治</t>
  </si>
  <si>
    <t>地理</t>
  </si>
  <si>
    <t>生物</t>
  </si>
  <si>
    <t>历史</t>
  </si>
  <si>
    <t>物理</t>
  </si>
  <si>
    <t>化学</t>
  </si>
  <si>
    <t>音乐</t>
  </si>
  <si>
    <r>
      <rPr>
        <b/>
        <sz val="11"/>
        <rFont val="黑体"/>
        <charset val="134"/>
      </rPr>
      <t xml:space="preserve">体育
</t>
    </r>
    <r>
      <rPr>
        <b/>
        <sz val="8"/>
        <rFont val="黑体"/>
        <charset val="134"/>
      </rPr>
      <t>（羽毛球1、篮球1）</t>
    </r>
  </si>
  <si>
    <t>美术</t>
  </si>
  <si>
    <t>信息技术</t>
  </si>
  <si>
    <t>道德与法治</t>
  </si>
  <si>
    <t>小计</t>
  </si>
  <si>
    <t>相关要求</t>
  </si>
  <si>
    <t xml:space="preserve">
初中
教师（A类计划甲）</t>
  </si>
  <si>
    <t>计划数</t>
  </si>
  <si>
    <t xml:space="preserve">1、初中以上教师资格证;
2、本科以上学历，所学专业或教师资格证任教学科与报考科目对口。
3、2023年春季学期任教中学课程。
4、报考语文学科的须具有二级甲等以上普通话等级证书。
</t>
  </si>
  <si>
    <t>万和实验学校</t>
  </si>
  <si>
    <t>思源实验学校</t>
  </si>
  <si>
    <t>城东学校</t>
  </si>
  <si>
    <t>紫阳中学</t>
  </si>
  <si>
    <t xml:space="preserve">
小学
教师（B类计划)</t>
  </si>
  <si>
    <r>
      <rPr>
        <sz val="10"/>
        <rFont val="仿宋_GB2312"/>
        <charset val="134"/>
      </rPr>
      <t>1、小学以上教师资格证；
2、</t>
    </r>
    <r>
      <rPr>
        <sz val="10"/>
        <color rgb="FFFF0000"/>
        <rFont val="仿宋_GB2312"/>
        <charset val="134"/>
      </rPr>
      <t>大专</t>
    </r>
    <r>
      <rPr>
        <sz val="10"/>
        <rFont val="仿宋_GB2312"/>
        <charset val="134"/>
      </rPr>
      <t xml:space="preserve">以上学历；
3、2023年春季学期任教小学课程或在公立幼儿园工作；
4、报考小学英语、音乐、体育、美术、信息技术、道德法治科目的，所学专业或教师资格证任教学科须与报考科目对口；
5、报考小学语文、数学科目的，所学专业和教师资格证任教学科不限。
6、报考语文学科的须具有二级甲等以上普通话等级证书。
</t>
    </r>
  </si>
  <si>
    <t>梨子园实验学校</t>
  </si>
  <si>
    <t>城西学校</t>
  </si>
  <si>
    <t>芙蓉学校</t>
  </si>
  <si>
    <t>附表二：</t>
  </si>
  <si>
    <t>隆回县2023年县城学校公开选调教师岗位A类计划乙（二）</t>
  </si>
  <si>
    <r>
      <rPr>
        <b/>
        <sz val="11"/>
        <rFont val="黑体"/>
        <charset val="134"/>
      </rPr>
      <t xml:space="preserve">体育
</t>
    </r>
    <r>
      <rPr>
        <b/>
        <sz val="10"/>
        <rFont val="黑体"/>
        <charset val="134"/>
      </rPr>
      <t>（排球1人）</t>
    </r>
  </si>
  <si>
    <t>县城
学校
初中
教师
（A类计划乙）</t>
  </si>
  <si>
    <t xml:space="preserve">1、初中以上教师资格证;
2、本科以上学历，所学专业或教师资格证任教学科与报考科目对口。
3、2023年春季学期任教小学课程的人员（含在初中、小学均任课）。
4、报考语文学科的须具有二级甲等以上普通话等级证书。
</t>
  </si>
  <si>
    <t>附表三：</t>
  </si>
  <si>
    <t>隆回县2023年县城学校公开选调教师岗位C类计划（三）</t>
  </si>
  <si>
    <t>招聘岗位</t>
  </si>
  <si>
    <t>招聘学校</t>
  </si>
  <si>
    <t>备注</t>
  </si>
  <si>
    <t>县城学校综合岗位</t>
  </si>
  <si>
    <t>紫阳中学3人</t>
  </si>
  <si>
    <t>1、初中以上教师资格证；
2、大专以上学历；
3、年龄40周岁以上；
4、2023年春季学期在任教中学课程。</t>
  </si>
  <si>
    <t>思源实验学校小学部3人，城西学校小学部4人</t>
  </si>
  <si>
    <t xml:space="preserve">1、小学以上教师资格证；           2、大专以上学历；
3、年龄40周岁以上；
4、2023年春季学期任教小学课程（含在初中、小学均任课）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</si>
</sst>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4"/>
      <color theme="1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b/>
      <sz val="11"/>
      <name val="方正小标宋简体"/>
      <charset val="134"/>
    </font>
    <font>
      <sz val="14"/>
      <name val="仿宋_GB2312"/>
      <charset val="134"/>
    </font>
    <font>
      <sz val="11"/>
      <name val="黑体"/>
      <charset val="134"/>
    </font>
    <font>
      <b/>
      <sz val="14"/>
      <name val="仿宋_GB2312"/>
      <charset val="134"/>
    </font>
    <font>
      <sz val="9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6"/>
      <color theme="1"/>
      <name val="宋体"/>
      <charset val="134"/>
      <scheme val="minor"/>
    </font>
    <font>
      <sz val="9"/>
      <color rgb="FFFF0000"/>
      <name val="仿宋_GB2312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b/>
      <sz val="11"/>
      <color rgb="FFFF0000"/>
      <name val="方正小标宋简体"/>
      <charset val="134"/>
    </font>
    <font>
      <sz val="10"/>
      <name val="黑体"/>
      <charset val="134"/>
    </font>
    <font>
      <sz val="9"/>
      <color rgb="FFFF0000"/>
      <name val="方正小标宋简体"/>
      <charset val="134"/>
    </font>
    <font>
      <sz val="10"/>
      <name val="仿宋_GB2312"/>
      <charset val="134"/>
    </font>
    <font>
      <b/>
      <sz val="9"/>
      <name val="黑体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黑体"/>
      <charset val="134"/>
    </font>
    <font>
      <b/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2" fillId="11" borderId="5" applyNumberFormat="0" applyAlignment="0" applyProtection="0">
      <alignment vertical="center"/>
    </xf>
    <xf numFmtId="0" fontId="43" fillId="12" borderId="10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vertical="center" wrapText="1"/>
    </xf>
    <xf numFmtId="0" fontId="26" fillId="0" borderId="4" xfId="0" applyNumberFormat="1" applyFont="1" applyBorder="1" applyAlignment="1">
      <alignment vertical="center" wrapText="1"/>
    </xf>
    <xf numFmtId="0" fontId="28" fillId="0" borderId="4" xfId="0" applyNumberFormat="1" applyFont="1" applyBorder="1" applyAlignment="1">
      <alignment vertical="center" wrapText="1"/>
    </xf>
    <xf numFmtId="0" fontId="26" fillId="0" borderId="1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U5" sqref="U5"/>
    </sheetView>
  </sheetViews>
  <sheetFormatPr defaultColWidth="3.75" defaultRowHeight="26" customHeight="1"/>
  <cols>
    <col min="1" max="1" width="7.375" style="9" customWidth="1"/>
    <col min="2" max="2" width="14.875" style="27" customWidth="1"/>
    <col min="3" max="12" width="4.875" style="9" customWidth="1"/>
    <col min="13" max="13" width="15.5" style="9" customWidth="1"/>
    <col min="14" max="16" width="6" style="9" customWidth="1"/>
    <col min="17" max="17" width="6" style="27" customWidth="1"/>
    <col min="18" max="18" width="20.75" style="22" customWidth="1"/>
    <col min="19" max="16384" width="3.75" style="9" customWidth="1"/>
  </cols>
  <sheetData>
    <row r="1" ht="20" customHeight="1" spans="1:1">
      <c r="A1" s="9" t="s">
        <v>0</v>
      </c>
    </row>
    <row r="2" ht="45" customHeight="1" spans="1:18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="10" customFormat="1" ht="36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9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43" t="s">
        <v>17</v>
      </c>
      <c r="Q3" s="14" t="s">
        <v>18</v>
      </c>
      <c r="R3" s="14" t="s">
        <v>19</v>
      </c>
    </row>
    <row r="4" s="11" customFormat="1" customHeight="1" spans="1:18">
      <c r="A4" s="15" t="s">
        <v>20</v>
      </c>
      <c r="B4" s="30" t="s">
        <v>21</v>
      </c>
      <c r="C4" s="31">
        <f>SUM(C6:C9)</f>
        <v>7</v>
      </c>
      <c r="D4" s="31">
        <f>SUM(D6:D9)</f>
        <v>6</v>
      </c>
      <c r="E4" s="31">
        <f>SUM(E6:E9)</f>
        <v>5</v>
      </c>
      <c r="F4" s="31">
        <f>SUM(F6:F9)</f>
        <v>2</v>
      </c>
      <c r="G4" s="31">
        <f t="shared" ref="G4:S4" si="0">SUM(G6:G9)</f>
        <v>2</v>
      </c>
      <c r="H4" s="31">
        <f t="shared" si="0"/>
        <v>3</v>
      </c>
      <c r="I4" s="31">
        <f t="shared" si="0"/>
        <v>4</v>
      </c>
      <c r="J4" s="31">
        <f t="shared" si="0"/>
        <v>7</v>
      </c>
      <c r="K4" s="31">
        <f t="shared" si="0"/>
        <v>4</v>
      </c>
      <c r="L4" s="31">
        <f t="shared" si="0"/>
        <v>2</v>
      </c>
      <c r="M4" s="31">
        <f t="shared" si="0"/>
        <v>2</v>
      </c>
      <c r="N4" s="31">
        <f t="shared" si="0"/>
        <v>1</v>
      </c>
      <c r="O4" s="31">
        <f t="shared" si="0"/>
        <v>1</v>
      </c>
      <c r="P4" s="44"/>
      <c r="Q4" s="44">
        <f>SUM(C4:P4)</f>
        <v>46</v>
      </c>
      <c r="R4" s="47" t="s">
        <v>22</v>
      </c>
    </row>
    <row r="5" s="11" customFormat="1" customHeight="1" spans="1:18">
      <c r="A5" s="15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45"/>
      <c r="P5" s="45"/>
      <c r="Q5" s="44"/>
      <c r="R5" s="48"/>
    </row>
    <row r="6" s="25" customFormat="1" customHeight="1" spans="1:18">
      <c r="A6" s="34"/>
      <c r="B6" s="35" t="s">
        <v>23</v>
      </c>
      <c r="C6" s="33"/>
      <c r="D6" s="33"/>
      <c r="E6" s="33"/>
      <c r="F6" s="33"/>
      <c r="G6" s="33"/>
      <c r="H6" s="33"/>
      <c r="I6" s="33"/>
      <c r="J6" s="33">
        <v>2</v>
      </c>
      <c r="K6" s="33">
        <v>2</v>
      </c>
      <c r="L6" s="33"/>
      <c r="M6" s="33"/>
      <c r="N6" s="33"/>
      <c r="O6" s="45"/>
      <c r="P6" s="45"/>
      <c r="Q6" s="44">
        <f t="shared" ref="Q4:Q9" si="1">SUM(C6:O6)</f>
        <v>4</v>
      </c>
      <c r="R6" s="49"/>
    </row>
    <row r="7" s="25" customFormat="1" customHeight="1" spans="1:18">
      <c r="A7" s="36"/>
      <c r="B7" s="37" t="s">
        <v>24</v>
      </c>
      <c r="C7" s="33">
        <v>1</v>
      </c>
      <c r="D7" s="33"/>
      <c r="E7" s="33"/>
      <c r="F7" s="33"/>
      <c r="G7" s="33"/>
      <c r="H7" s="33">
        <v>1</v>
      </c>
      <c r="I7" s="33">
        <v>1</v>
      </c>
      <c r="J7" s="33">
        <v>2</v>
      </c>
      <c r="K7" s="33">
        <v>1</v>
      </c>
      <c r="L7" s="33"/>
      <c r="M7" s="33"/>
      <c r="N7" s="33"/>
      <c r="O7" s="45"/>
      <c r="P7" s="45"/>
      <c r="Q7" s="44">
        <f>SUM(C7:P7)</f>
        <v>6</v>
      </c>
      <c r="R7" s="49"/>
    </row>
    <row r="8" s="26" customFormat="1" customHeight="1" spans="1:18">
      <c r="A8" s="38"/>
      <c r="B8" s="37" t="s">
        <v>25</v>
      </c>
      <c r="C8" s="33">
        <v>2</v>
      </c>
      <c r="D8" s="33">
        <v>2</v>
      </c>
      <c r="E8" s="33">
        <v>1</v>
      </c>
      <c r="F8" s="33"/>
      <c r="G8" s="33"/>
      <c r="H8" s="33">
        <v>1</v>
      </c>
      <c r="I8" s="33">
        <v>1</v>
      </c>
      <c r="J8" s="33"/>
      <c r="K8" s="33"/>
      <c r="L8" s="33"/>
      <c r="M8" s="33"/>
      <c r="N8" s="33"/>
      <c r="O8" s="45"/>
      <c r="P8" s="45"/>
      <c r="Q8" s="44">
        <f t="shared" si="1"/>
        <v>7</v>
      </c>
      <c r="R8" s="49"/>
    </row>
    <row r="9" s="26" customFormat="1" customHeight="1" spans="1:18">
      <c r="A9" s="38"/>
      <c r="B9" s="37" t="s">
        <v>26</v>
      </c>
      <c r="C9" s="33">
        <v>4</v>
      </c>
      <c r="D9" s="33">
        <v>4</v>
      </c>
      <c r="E9" s="33">
        <v>4</v>
      </c>
      <c r="F9" s="33">
        <v>2</v>
      </c>
      <c r="G9" s="33">
        <v>2</v>
      </c>
      <c r="H9" s="33">
        <v>1</v>
      </c>
      <c r="I9" s="33">
        <v>2</v>
      </c>
      <c r="J9" s="33">
        <v>3</v>
      </c>
      <c r="K9" s="33">
        <v>1</v>
      </c>
      <c r="L9" s="33">
        <v>2</v>
      </c>
      <c r="M9" s="33">
        <v>2</v>
      </c>
      <c r="N9" s="33">
        <v>1</v>
      </c>
      <c r="O9" s="45">
        <v>1</v>
      </c>
      <c r="P9" s="45"/>
      <c r="Q9" s="44">
        <f t="shared" si="1"/>
        <v>29</v>
      </c>
      <c r="R9" s="49"/>
    </row>
    <row r="10" s="12" customFormat="1" customHeight="1" spans="1:18">
      <c r="A10" s="15" t="s">
        <v>27</v>
      </c>
      <c r="B10" s="39" t="s">
        <v>21</v>
      </c>
      <c r="C10" s="31">
        <f>SUM(C12:C17)</f>
        <v>49</v>
      </c>
      <c r="D10" s="31">
        <f>SUM(D12:D17)</f>
        <v>29</v>
      </c>
      <c r="E10" s="31">
        <f>SUM(E12:E17)</f>
        <v>10</v>
      </c>
      <c r="F10" s="31">
        <f>SUM(F12:F17)</f>
        <v>0</v>
      </c>
      <c r="G10" s="31">
        <f t="shared" ref="G10:R10" si="2">SUM(G12:G17)</f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3</v>
      </c>
      <c r="M10" s="31">
        <f t="shared" si="2"/>
        <v>4</v>
      </c>
      <c r="N10" s="31">
        <f t="shared" si="2"/>
        <v>5</v>
      </c>
      <c r="O10" s="31">
        <f t="shared" si="2"/>
        <v>2</v>
      </c>
      <c r="P10" s="31">
        <f t="shared" si="2"/>
        <v>2</v>
      </c>
      <c r="Q10" s="44">
        <f>SUM(C10:P10)</f>
        <v>104</v>
      </c>
      <c r="R10" s="50" t="s">
        <v>28</v>
      </c>
    </row>
    <row r="11" s="12" customFormat="1" customHeight="1" spans="1:18">
      <c r="A11" s="15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44"/>
      <c r="P11" s="44"/>
      <c r="Q11" s="44"/>
      <c r="R11" s="50"/>
    </row>
    <row r="12" s="26" customFormat="1" customHeight="1" spans="1:18">
      <c r="A12" s="15"/>
      <c r="B12" s="40" t="s">
        <v>29</v>
      </c>
      <c r="C12" s="33">
        <v>11</v>
      </c>
      <c r="D12" s="33">
        <v>10</v>
      </c>
      <c r="E12" s="33">
        <v>1</v>
      </c>
      <c r="F12" s="33"/>
      <c r="G12" s="33"/>
      <c r="H12" s="33"/>
      <c r="I12" s="33"/>
      <c r="J12" s="33"/>
      <c r="K12" s="33"/>
      <c r="L12" s="33">
        <v>1</v>
      </c>
      <c r="M12" s="33"/>
      <c r="N12" s="33">
        <v>1</v>
      </c>
      <c r="O12" s="45">
        <v>1</v>
      </c>
      <c r="P12" s="45"/>
      <c r="Q12" s="45">
        <f t="shared" ref="Q11:Q17" si="3">SUM(C12:P12)</f>
        <v>25</v>
      </c>
      <c r="R12" s="50"/>
    </row>
    <row r="13" s="26" customFormat="1" customHeight="1" spans="1:18">
      <c r="A13" s="15"/>
      <c r="B13" s="40" t="s">
        <v>30</v>
      </c>
      <c r="C13" s="33">
        <v>12</v>
      </c>
      <c r="D13" s="33">
        <v>5</v>
      </c>
      <c r="E13" s="33">
        <v>5</v>
      </c>
      <c r="F13" s="33"/>
      <c r="G13" s="33"/>
      <c r="H13" s="33"/>
      <c r="I13" s="33"/>
      <c r="J13" s="33"/>
      <c r="K13" s="33"/>
      <c r="L13" s="33">
        <v>1</v>
      </c>
      <c r="M13" s="33">
        <v>2</v>
      </c>
      <c r="N13" s="33">
        <v>1</v>
      </c>
      <c r="O13" s="45"/>
      <c r="P13" s="45"/>
      <c r="Q13" s="45">
        <f t="shared" si="3"/>
        <v>26</v>
      </c>
      <c r="R13" s="50"/>
    </row>
    <row r="14" s="26" customFormat="1" customHeight="1" spans="1:18">
      <c r="A14" s="15"/>
      <c r="B14" s="41" t="s">
        <v>31</v>
      </c>
      <c r="C14" s="33">
        <v>3</v>
      </c>
      <c r="D14" s="33">
        <v>3</v>
      </c>
      <c r="E14" s="33">
        <v>1</v>
      </c>
      <c r="F14" s="33"/>
      <c r="G14" s="33"/>
      <c r="H14" s="33"/>
      <c r="I14" s="33"/>
      <c r="J14" s="33"/>
      <c r="K14" s="33"/>
      <c r="L14" s="33">
        <v>1</v>
      </c>
      <c r="M14" s="33">
        <v>1</v>
      </c>
      <c r="N14" s="33">
        <v>1</v>
      </c>
      <c r="O14" s="45"/>
      <c r="P14" s="45"/>
      <c r="Q14" s="45">
        <f t="shared" si="3"/>
        <v>10</v>
      </c>
      <c r="R14" s="50"/>
    </row>
    <row r="15" s="26" customFormat="1" customHeight="1" spans="1:18">
      <c r="A15" s="15"/>
      <c r="B15" s="40" t="s">
        <v>23</v>
      </c>
      <c r="C15" s="33">
        <v>8</v>
      </c>
      <c r="D15" s="33">
        <v>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45"/>
      <c r="Q15" s="45">
        <f t="shared" si="3"/>
        <v>10</v>
      </c>
      <c r="R15" s="50"/>
    </row>
    <row r="16" s="26" customFormat="1" customHeight="1" spans="1:18">
      <c r="A16" s="15"/>
      <c r="B16" s="40" t="s">
        <v>24</v>
      </c>
      <c r="C16" s="42">
        <v>11</v>
      </c>
      <c r="D16" s="42">
        <v>7</v>
      </c>
      <c r="E16" s="42">
        <v>3</v>
      </c>
      <c r="F16" s="42"/>
      <c r="G16" s="42"/>
      <c r="H16" s="42"/>
      <c r="I16" s="42"/>
      <c r="J16" s="42"/>
      <c r="K16" s="42"/>
      <c r="L16" s="42"/>
      <c r="M16" s="42"/>
      <c r="N16" s="42">
        <v>1</v>
      </c>
      <c r="O16" s="42"/>
      <c r="P16" s="46">
        <v>1</v>
      </c>
      <c r="Q16" s="45">
        <f t="shared" si="3"/>
        <v>23</v>
      </c>
      <c r="R16" s="50"/>
    </row>
    <row r="17" s="26" customFormat="1" customHeight="1" spans="1:18">
      <c r="A17" s="15"/>
      <c r="B17" s="40" t="s">
        <v>25</v>
      </c>
      <c r="C17" s="42">
        <v>4</v>
      </c>
      <c r="D17" s="42">
        <v>2</v>
      </c>
      <c r="E17" s="42"/>
      <c r="F17" s="42"/>
      <c r="G17" s="42"/>
      <c r="H17" s="42"/>
      <c r="I17" s="42"/>
      <c r="J17" s="42"/>
      <c r="K17" s="42"/>
      <c r="L17" s="42"/>
      <c r="M17" s="42">
        <v>1</v>
      </c>
      <c r="N17" s="42">
        <v>1</v>
      </c>
      <c r="O17" s="42">
        <v>1</v>
      </c>
      <c r="P17" s="42">
        <v>1</v>
      </c>
      <c r="Q17" s="33">
        <f t="shared" si="3"/>
        <v>10</v>
      </c>
      <c r="R17" s="50"/>
    </row>
    <row r="18" customHeight="1" spans="17:17">
      <c r="Q18" s="51"/>
    </row>
  </sheetData>
  <mergeCells count="5">
    <mergeCell ref="A2:R2"/>
    <mergeCell ref="A4:A9"/>
    <mergeCell ref="A10:A17"/>
    <mergeCell ref="R4:R9"/>
    <mergeCell ref="R10:R17"/>
  </mergeCells>
  <pageMargins left="0.708661417322835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opLeftCell="A2" workbookViewId="0">
      <selection activeCell="M5" sqref="M5"/>
    </sheetView>
  </sheetViews>
  <sheetFormatPr defaultColWidth="9" defaultRowHeight="13.5"/>
  <cols>
    <col min="1" max="1" width="7.125" customWidth="1"/>
    <col min="2" max="2" width="17.625" customWidth="1"/>
    <col min="3" max="9" width="9.125" customWidth="1"/>
    <col min="10" max="10" width="12.25" customWidth="1"/>
    <col min="11" max="11" width="9.125" customWidth="1"/>
    <col min="12" max="12" width="22.875" customWidth="1"/>
  </cols>
  <sheetData>
    <row r="1" s="9" customFormat="1" ht="15.75" customHeight="1" spans="1:12">
      <c r="A1" s="9" t="s">
        <v>32</v>
      </c>
      <c r="L1" s="22"/>
    </row>
    <row r="2" s="9" customFormat="1" ht="80" customHeight="1" spans="1:12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0" customFormat="1" ht="59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11</v>
      </c>
      <c r="J3" s="14" t="s">
        <v>34</v>
      </c>
      <c r="K3" s="14" t="s">
        <v>18</v>
      </c>
      <c r="L3" s="14" t="s">
        <v>19</v>
      </c>
    </row>
    <row r="4" s="11" customFormat="1" ht="54" customHeight="1" spans="1:12">
      <c r="A4" s="15" t="s">
        <v>35</v>
      </c>
      <c r="B4" s="14" t="s">
        <v>21</v>
      </c>
      <c r="C4" s="16">
        <f>SUM(C5:C8)</f>
        <v>6</v>
      </c>
      <c r="D4" s="16">
        <f t="shared" ref="D4:J4" si="0">SUM(D5:D8)</f>
        <v>4</v>
      </c>
      <c r="E4" s="16">
        <f t="shared" si="0"/>
        <v>2</v>
      </c>
      <c r="F4" s="16">
        <f t="shared" si="0"/>
        <v>2</v>
      </c>
      <c r="G4" s="16">
        <f t="shared" si="0"/>
        <v>1</v>
      </c>
      <c r="H4" s="16">
        <f t="shared" si="0"/>
        <v>1</v>
      </c>
      <c r="I4" s="16">
        <f t="shared" si="0"/>
        <v>1</v>
      </c>
      <c r="J4" s="16">
        <f t="shared" si="0"/>
        <v>1</v>
      </c>
      <c r="K4" s="16">
        <f>SUM(C4:J4)</f>
        <v>18</v>
      </c>
      <c r="L4" s="23" t="s">
        <v>36</v>
      </c>
    </row>
    <row r="5" s="11" customFormat="1" ht="54" customHeight="1" spans="1:12">
      <c r="A5" s="15"/>
      <c r="B5" s="17" t="s">
        <v>23</v>
      </c>
      <c r="C5" s="18">
        <v>1</v>
      </c>
      <c r="D5" s="18">
        <v>1</v>
      </c>
      <c r="E5" s="18"/>
      <c r="F5" s="18"/>
      <c r="G5" s="18"/>
      <c r="H5" s="18"/>
      <c r="I5" s="18"/>
      <c r="J5" s="18"/>
      <c r="K5" s="16">
        <f>SUM(C5:J5)</f>
        <v>2</v>
      </c>
      <c r="L5" s="23"/>
    </row>
    <row r="6" s="11" customFormat="1" ht="54" customHeight="1" spans="1:12">
      <c r="A6" s="19"/>
      <c r="B6" s="20" t="s">
        <v>24</v>
      </c>
      <c r="C6" s="16">
        <v>2</v>
      </c>
      <c r="D6" s="16"/>
      <c r="E6" s="16"/>
      <c r="F6" s="16">
        <v>1</v>
      </c>
      <c r="G6" s="16"/>
      <c r="H6" s="16"/>
      <c r="I6" s="16"/>
      <c r="J6" s="16"/>
      <c r="K6" s="16">
        <f>SUM(C6:J6)</f>
        <v>3</v>
      </c>
      <c r="L6" s="23"/>
    </row>
    <row r="7" s="12" customFormat="1" ht="54" customHeight="1" spans="1:12">
      <c r="A7" s="21"/>
      <c r="B7" s="20" t="s">
        <v>25</v>
      </c>
      <c r="C7" s="16">
        <v>2</v>
      </c>
      <c r="D7" s="16">
        <v>2</v>
      </c>
      <c r="E7" s="16">
        <v>1</v>
      </c>
      <c r="F7" s="16"/>
      <c r="G7" s="16"/>
      <c r="H7" s="16"/>
      <c r="I7" s="16"/>
      <c r="J7" s="16"/>
      <c r="K7" s="16">
        <f>SUM(C7:J7)</f>
        <v>5</v>
      </c>
      <c r="L7" s="23"/>
    </row>
    <row r="8" s="12" customFormat="1" ht="54" customHeight="1" spans="1:12">
      <c r="A8" s="21"/>
      <c r="B8" s="20" t="s">
        <v>26</v>
      </c>
      <c r="C8" s="16">
        <v>1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f>SUM(C8:J8)</f>
        <v>8</v>
      </c>
      <c r="L8" s="23"/>
    </row>
    <row r="9" ht="22" customHeight="1" spans="11:11">
      <c r="K9" s="24"/>
    </row>
  </sheetData>
  <mergeCells count="3">
    <mergeCell ref="A2:L2"/>
    <mergeCell ref="A4:A8"/>
    <mergeCell ref="L4:L8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topLeftCell="A2" workbookViewId="0">
      <selection activeCell="A2" sqref="A2:P2"/>
    </sheetView>
  </sheetViews>
  <sheetFormatPr defaultColWidth="9" defaultRowHeight="13.5" outlineLevelRow="4"/>
  <cols>
    <col min="2" max="2" width="15.625" customWidth="1"/>
    <col min="3" max="7" width="5.125" customWidth="1"/>
    <col min="8" max="8" width="2.625" customWidth="1"/>
    <col min="9" max="9" width="1.125" hidden="1" customWidth="1"/>
    <col min="10" max="14" width="3.625" customWidth="1"/>
    <col min="15" max="15" width="8.375" customWidth="1"/>
    <col min="16" max="16" width="42.625" customWidth="1"/>
  </cols>
  <sheetData>
    <row r="1" ht="42" customHeight="1" spans="1:15">
      <c r="A1" s="1" t="s">
        <v>37</v>
      </c>
      <c r="O1" s="7"/>
    </row>
    <row r="2" ht="78" customHeight="1" spans="1:16">
      <c r="A2" s="2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17" customHeight="1" spans="1:16">
      <c r="A3" s="4" t="s">
        <v>39</v>
      </c>
      <c r="B3" s="4"/>
      <c r="C3" s="4" t="s">
        <v>40</v>
      </c>
      <c r="D3" s="4"/>
      <c r="E3" s="4"/>
      <c r="F3" s="4"/>
      <c r="G3" s="4"/>
      <c r="H3" s="4"/>
      <c r="I3" s="4"/>
      <c r="J3" s="4" t="s">
        <v>21</v>
      </c>
      <c r="K3" s="4"/>
      <c r="L3" s="4"/>
      <c r="M3" s="4"/>
      <c r="N3" s="4"/>
      <c r="O3" s="4"/>
      <c r="P3" s="4" t="s">
        <v>41</v>
      </c>
    </row>
    <row r="4" ht="119" customHeight="1" spans="1:16">
      <c r="A4" s="5" t="s">
        <v>42</v>
      </c>
      <c r="B4" s="5"/>
      <c r="C4" s="6" t="s">
        <v>43</v>
      </c>
      <c r="D4" s="6"/>
      <c r="E4" s="6"/>
      <c r="F4" s="6"/>
      <c r="G4" s="6"/>
      <c r="H4" s="6"/>
      <c r="I4" s="6"/>
      <c r="J4" s="6">
        <v>3</v>
      </c>
      <c r="K4" s="6"/>
      <c r="L4" s="6"/>
      <c r="M4" s="6"/>
      <c r="N4" s="6"/>
      <c r="O4" s="6"/>
      <c r="P4" s="8" t="s">
        <v>44</v>
      </c>
    </row>
    <row r="5" ht="112" customHeight="1" spans="1:16">
      <c r="A5" s="5"/>
      <c r="B5" s="5"/>
      <c r="C5" s="6" t="s">
        <v>45</v>
      </c>
      <c r="D5" s="6"/>
      <c r="E5" s="6"/>
      <c r="F5" s="6"/>
      <c r="G5" s="6"/>
      <c r="H5" s="6"/>
      <c r="I5" s="6"/>
      <c r="J5" s="6">
        <v>7</v>
      </c>
      <c r="K5" s="6"/>
      <c r="L5" s="6"/>
      <c r="M5" s="6"/>
      <c r="N5" s="6"/>
      <c r="O5" s="6"/>
      <c r="P5" s="8" t="s">
        <v>46</v>
      </c>
    </row>
  </sheetData>
  <mergeCells count="9">
    <mergeCell ref="A2:P2"/>
    <mergeCell ref="A3:B3"/>
    <mergeCell ref="C3:I3"/>
    <mergeCell ref="J3:O3"/>
    <mergeCell ref="C4:I4"/>
    <mergeCell ref="J4:O4"/>
    <mergeCell ref="C5:I5"/>
    <mergeCell ref="J5:O5"/>
    <mergeCell ref="A4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附表一</vt:lpstr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M妙先生</cp:lastModifiedBy>
  <dcterms:created xsi:type="dcterms:W3CDTF">2017-05-17T08:49:00Z</dcterms:created>
  <cp:lastPrinted>2021-08-25T09:12:00Z</cp:lastPrinted>
  <dcterms:modified xsi:type="dcterms:W3CDTF">2023-07-13T09:43:04Z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4D6AC82ABAAF4EF5964886271437F158</vt:lpwstr>
  </property>
</Properties>
</file>