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8"/>
  </bookViews>
  <sheets>
    <sheet name="岗位表" sheetId="3" r:id="rId1"/>
  </sheets>
  <definedNames>
    <definedName name="_xlnm._FilterDatabase" localSheetId="0" hidden="1">岗位表!$A$3:$M$37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<sst xmlns="http://schemas.openxmlformats.org/spreadsheetml/2006/main" count="236" uniqueCount="152">
  <si>
    <t>附件1：</t>
  </si>
  <si>
    <t>醴陵市2022年公开招聘第一批中小学教师计划及岗位一览表</t>
  </si>
  <si>
    <t>学校
类别</t>
  </si>
  <si>
    <t>岗位名称</t>
  </si>
  <si>
    <t>岗位代码</t>
  </si>
  <si>
    <t>招聘计划人数</t>
  </si>
  <si>
    <t>年龄</t>
  </si>
  <si>
    <t>最低学历要求</t>
  </si>
  <si>
    <t>最低学位要求</t>
  </si>
  <si>
    <t>专业</t>
  </si>
  <si>
    <r>
      <rPr>
        <sz val="10"/>
        <color theme="1"/>
        <rFont val="黑体"/>
        <charset val="134"/>
      </rPr>
      <t>其他</t>
    </r>
    <r>
      <rPr>
        <sz val="10"/>
        <color indexed="8"/>
        <rFont val="黑体"/>
        <charset val="134"/>
      </rPr>
      <t xml:space="preserve">
</t>
    </r>
    <r>
      <rPr>
        <sz val="10"/>
        <color theme="1"/>
        <rFont val="黑体"/>
        <charset val="134"/>
      </rPr>
      <t>要求</t>
    </r>
  </si>
  <si>
    <t>户籍</t>
  </si>
  <si>
    <t>招聘单位</t>
  </si>
  <si>
    <t>试题类型</t>
  </si>
  <si>
    <t>备注</t>
  </si>
  <si>
    <t>高中（5人）</t>
  </si>
  <si>
    <t>高中数学</t>
  </si>
  <si>
    <t>001</t>
  </si>
  <si>
    <t>35周岁及以下</t>
  </si>
  <si>
    <t>本科</t>
  </si>
  <si>
    <t>学士</t>
  </si>
  <si>
    <t>数学</t>
  </si>
  <si>
    <t>具有高中（中职）及以上教师资格证。</t>
  </si>
  <si>
    <t>不
限</t>
  </si>
  <si>
    <t>第五中学</t>
  </si>
  <si>
    <t>B</t>
  </si>
  <si>
    <t>高中英语</t>
  </si>
  <si>
    <t>002</t>
  </si>
  <si>
    <t>英语</t>
  </si>
  <si>
    <t>C</t>
  </si>
  <si>
    <t>高中地理</t>
  </si>
  <si>
    <t>003</t>
  </si>
  <si>
    <t>地理</t>
  </si>
  <si>
    <t>D</t>
  </si>
  <si>
    <t>农村初中组（10人）</t>
  </si>
  <si>
    <t>农村初中语文</t>
  </si>
  <si>
    <t>004</t>
  </si>
  <si>
    <t>不限</t>
  </si>
  <si>
    <t>语文</t>
  </si>
  <si>
    <t>1、具有对口专业初中及以上教师资格证书；
2、具有二级乙等及以上普通话证（语文教师二级甲等及以上）。</t>
  </si>
  <si>
    <t>明月镇贺家桥中学</t>
  </si>
  <si>
    <t>A</t>
  </si>
  <si>
    <t>农村初中数学</t>
  </si>
  <si>
    <t>005</t>
  </si>
  <si>
    <t>沈潭镇柞市中学2人、明月镇贺家桥中学1人</t>
  </si>
  <si>
    <t>根据综合成绩高低依次自主选择学校</t>
  </si>
  <si>
    <t>农村初中地理</t>
  </si>
  <si>
    <t>006</t>
  </si>
  <si>
    <t>李畋镇南桥中学</t>
  </si>
  <si>
    <t>农村初中物理</t>
  </si>
  <si>
    <t>007</t>
  </si>
  <si>
    <t>物理</t>
  </si>
  <si>
    <t>李畋镇南桥中学1人、枫林镇枫林中学1人</t>
  </si>
  <si>
    <t>E</t>
  </si>
  <si>
    <t>农村初中化学</t>
  </si>
  <si>
    <t>008</t>
  </si>
  <si>
    <t>化学</t>
  </si>
  <si>
    <t>明月镇大障中学</t>
  </si>
  <si>
    <t>农村初中生物</t>
  </si>
  <si>
    <t>009</t>
  </si>
  <si>
    <t>生物</t>
  </si>
  <si>
    <t>李畋镇南桥中学1人、明月镇贺家桥中学1人</t>
  </si>
  <si>
    <t>城区
初中组
（14人）</t>
  </si>
  <si>
    <t>城区初中语文</t>
  </si>
  <si>
    <t>010</t>
  </si>
  <si>
    <t xml:space="preserve">1、本科学历为师范类专业，研究生学历不作师范类要求；
2、具有对口专业初中及以上教师资格证书； 
3、具有二级乙等及以上普通话证（语文教师二级甲等及以上）。
 </t>
  </si>
  <si>
    <t>来龙门街道渌江中学1人、长庆示范区黄沙中学3人</t>
  </si>
  <si>
    <t>1.根据综合成绩高低依次自主选择学校；
2.聘用后5年内到农村初中支教一年及以上。</t>
  </si>
  <si>
    <t>城区初中数学</t>
  </si>
  <si>
    <t>011</t>
  </si>
  <si>
    <t>长庆示范区黄沙中学</t>
  </si>
  <si>
    <t>聘用后5年内到农村初中支教一年及以上。</t>
  </si>
  <si>
    <t>城区初中英语</t>
  </si>
  <si>
    <t>012</t>
  </si>
  <si>
    <t>城区初中地理</t>
  </si>
  <si>
    <t>013</t>
  </si>
  <si>
    <t>阳三石街道城南中学</t>
  </si>
  <si>
    <t>城区初中物理</t>
  </si>
  <si>
    <t>014</t>
  </si>
  <si>
    <t>来龙门街道渌江中学1人、长庆示范区黄沙中学1人</t>
  </si>
  <si>
    <t>城区初中生物</t>
  </si>
  <si>
    <t>015</t>
  </si>
  <si>
    <t>城区初中体育</t>
  </si>
  <si>
    <t>016</t>
  </si>
  <si>
    <t>体育</t>
  </si>
  <si>
    <t>阳三石街道城南中学1人、仙岳山街道南门中学1人、长庆示范区黄沙中学1人</t>
  </si>
  <si>
    <t>F</t>
  </si>
  <si>
    <t>农村小学（59人）</t>
  </si>
  <si>
    <t>李畋组</t>
  </si>
  <si>
    <t>017</t>
  </si>
  <si>
    <t>1、具有小学及以上教师资格证书；
2、具有二级乙等及以上普通话证（语文教师二级甲等及以上）。</t>
  </si>
  <si>
    <t>李畋镇联新2人、潼塘1人、麻石1人、塘坊1人</t>
  </si>
  <si>
    <t>白兔潭组</t>
  </si>
  <si>
    <t>018</t>
  </si>
  <si>
    <t>白兔潭镇古塘4人、湖下8人</t>
  </si>
  <si>
    <t>东片一组</t>
  </si>
  <si>
    <t>019</t>
  </si>
  <si>
    <t>李畋镇光明1人、石溪1人、将塘1人，白兔潭镇峤岭1人</t>
  </si>
  <si>
    <t>招聘单位为偏远小规模学校或寄宿制学校，需住校，出入男学生宿舍，适合男性。根据综合成绩高低依次自主选择学校</t>
  </si>
  <si>
    <t>东片二组</t>
  </si>
  <si>
    <t>020</t>
  </si>
  <si>
    <t>40周岁及以下</t>
  </si>
  <si>
    <t>大专</t>
  </si>
  <si>
    <t>面向
醴陵</t>
  </si>
  <si>
    <t>白兔潭镇峤岭1人、柏兰2人</t>
  </si>
  <si>
    <t>东片三组</t>
  </si>
  <si>
    <t>021</t>
  </si>
  <si>
    <t>1、具有小学及以上教师资格证书；
2、具有二级乙等及以上普通话证；
3、具备3年及以上中小学教学工作经历。</t>
  </si>
  <si>
    <t>李畋镇塘坊1人、潼塘1人，白兔潭镇星湖1人、峤岭1人、柏兰1人</t>
  </si>
  <si>
    <t>明月组</t>
  </si>
  <si>
    <t>022</t>
  </si>
  <si>
    <t>明月镇大障1人、马恋1人、贺市1人、洪罗1人、弹子坑1人、和平1人</t>
  </si>
  <si>
    <t>南片一组</t>
  </si>
  <si>
    <t>023</t>
  </si>
  <si>
    <t>船湾镇清水江1人、狮力1人、玉堂1人，沈潭镇新田1人，明月镇新台1人、江边铺1人</t>
  </si>
  <si>
    <t>南片二组</t>
  </si>
  <si>
    <t>024</t>
  </si>
  <si>
    <t>东富镇同桥1人、横烟1人，沈潭镇美田桥1人，明月镇洪罗1人、新台1人、江边铺1人</t>
  </si>
  <si>
    <t>南片三组</t>
  </si>
  <si>
    <t>025</t>
  </si>
  <si>
    <t>沈潭镇鳌仙1人，明月镇洪罗1人、和平1人</t>
  </si>
  <si>
    <t>石亭组</t>
  </si>
  <si>
    <t>026</t>
  </si>
  <si>
    <t>1、具有小学及以上教师资格证书；
2、具有二级乙等及以上普通话证。</t>
  </si>
  <si>
    <t>石亭镇马园2人、樟树1人</t>
  </si>
  <si>
    <t>西北片一组</t>
  </si>
  <si>
    <t>027</t>
  </si>
  <si>
    <t>石亭镇樟树1人，枫林镇株抱樟1人</t>
  </si>
  <si>
    <t>西北片二组</t>
  </si>
  <si>
    <t>028</t>
  </si>
  <si>
    <t>石亭镇马园1人，枫林镇大湾1人</t>
  </si>
  <si>
    <t>西北片三组</t>
  </si>
  <si>
    <t>029</t>
  </si>
  <si>
    <t>石亭镇樟树1人、枫林镇蕉源1人</t>
  </si>
  <si>
    <t>城区小学组（17人）</t>
  </si>
  <si>
    <t>城区小学体育</t>
  </si>
  <si>
    <t>030</t>
  </si>
  <si>
    <t>阳三石街道阳三小学2人、仙岳山街道江源小学1人、来龙门街道狮子坡小学1人</t>
  </si>
  <si>
    <t>阳三组</t>
  </si>
  <si>
    <t>031</t>
  </si>
  <si>
    <t>语文、数学、英语、信息技术、科学、政治、音乐、美术</t>
  </si>
  <si>
    <t>阳三石街道：东门塘1人、荆潭湾1人立新3人、阳东2人</t>
  </si>
  <si>
    <t>仙岳山组</t>
  </si>
  <si>
    <t>032</t>
  </si>
  <si>
    <t>数学、英语、信息技术、科学</t>
  </si>
  <si>
    <t>1、具有小学及以上教师资格证书；
3、具有二级乙等及以上普通话证（语文教师二级甲等及以上）。</t>
  </si>
  <si>
    <t>仙岳山街道江源3人</t>
  </si>
  <si>
    <t>长庆组</t>
  </si>
  <si>
    <t>033</t>
  </si>
  <si>
    <t>语文、数学、外语</t>
  </si>
  <si>
    <t>长庆示范区黄沙小学3人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</si>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</sst>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6"/>
      <name val="方正小标宋简体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b/>
      <sz val="10"/>
      <name val="方正小标宋简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7" borderId="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42"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A2" sqref="A2:M2"/>
    </sheetView>
  </sheetViews>
  <sheetFormatPr defaultColWidth="9" defaultRowHeight="12"/>
  <cols>
    <col min="1" max="1" width="5.625" style="4" customWidth="1"/>
    <col min="2" max="2" width="11.625" style="1" customWidth="1"/>
    <col min="3" max="3" width="5.25" style="5" customWidth="1"/>
    <col min="4" max="4" width="6.125" style="1" customWidth="1"/>
    <col min="5" max="5" width="6.375" style="4" customWidth="1"/>
    <col min="6" max="6" width="6.875" style="4" customWidth="1"/>
    <col min="7" max="7" width="6" style="4" customWidth="1"/>
    <col min="8" max="8" width="9.25" style="4" customWidth="1"/>
    <col min="9" max="9" width="17.875" style="6" customWidth="1"/>
    <col min="10" max="10" width="3.625" style="4" customWidth="1"/>
    <col min="11" max="11" width="28.125" style="6" customWidth="1"/>
    <col min="12" max="12" width="4.375" style="4" customWidth="1"/>
    <col min="13" max="13" width="20.375" style="6" customWidth="1"/>
    <col min="14" max="16384" width="9" style="4"/>
  </cols>
  <sheetData>
    <row r="1" ht="17.1" customHeight="1" spans="1:2">
      <c r="A1" s="7" t="s">
        <v>0</v>
      </c>
      <c r="B1" s="7"/>
    </row>
    <row r="2" s="1" customFormat="1" ht="29.25" customHeight="1" spans="1:13">
      <c r="A2" s="8" t="s">
        <v>1</v>
      </c>
      <c r="B2" s="8"/>
      <c r="C2" s="8"/>
      <c r="D2" s="8"/>
      <c r="E2" s="8"/>
      <c r="F2" s="8"/>
      <c r="G2" s="8"/>
      <c r="H2" s="8"/>
      <c r="I2" s="25"/>
      <c r="J2" s="8"/>
      <c r="K2" s="25"/>
      <c r="L2" s="26"/>
      <c r="M2" s="25"/>
    </row>
    <row r="3" ht="30.95" customHeight="1" spans="1:13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customFormat="1" ht="15.95" customHeight="1" spans="1:13">
      <c r="A4" s="11" t="s">
        <v>15</v>
      </c>
      <c r="B4" s="12" t="s">
        <v>16</v>
      </c>
      <c r="C4" s="13" t="s">
        <v>17</v>
      </c>
      <c r="D4" s="12">
        <v>2</v>
      </c>
      <c r="E4" s="11" t="s">
        <v>18</v>
      </c>
      <c r="F4" s="14" t="s">
        <v>19</v>
      </c>
      <c r="G4" s="14" t="s">
        <v>20</v>
      </c>
      <c r="H4" s="12" t="s">
        <v>21</v>
      </c>
      <c r="I4" s="16" t="s">
        <v>22</v>
      </c>
      <c r="J4" s="11" t="s">
        <v>23</v>
      </c>
      <c r="K4" s="27" t="s">
        <v>24</v>
      </c>
      <c r="L4" s="13" t="s">
        <v>25</v>
      </c>
      <c r="M4" s="28"/>
    </row>
    <row r="5" ht="15.95" customHeight="1" spans="1:13">
      <c r="A5" s="15"/>
      <c r="B5" s="12" t="s">
        <v>26</v>
      </c>
      <c r="C5" s="13" t="s">
        <v>27</v>
      </c>
      <c r="D5" s="12">
        <v>1</v>
      </c>
      <c r="E5" s="15"/>
      <c r="F5" s="16"/>
      <c r="G5" s="16"/>
      <c r="H5" s="17" t="s">
        <v>28</v>
      </c>
      <c r="I5" s="16"/>
      <c r="J5" s="29"/>
      <c r="K5" s="30"/>
      <c r="L5" s="13" t="s">
        <v>29</v>
      </c>
      <c r="M5" s="28"/>
    </row>
    <row r="6" ht="15.95" customHeight="1" spans="1:13">
      <c r="A6" s="18"/>
      <c r="B6" s="12" t="s">
        <v>30</v>
      </c>
      <c r="C6" s="13" t="s">
        <v>31</v>
      </c>
      <c r="D6" s="12">
        <v>2</v>
      </c>
      <c r="E6" s="18"/>
      <c r="F6" s="19"/>
      <c r="G6" s="19"/>
      <c r="H6" s="12" t="s">
        <v>32</v>
      </c>
      <c r="I6" s="19"/>
      <c r="J6" s="31"/>
      <c r="K6" s="32"/>
      <c r="L6" s="13" t="s">
        <v>33</v>
      </c>
      <c r="M6" s="33"/>
    </row>
    <row r="7" s="2" customFormat="1" ht="24" customHeight="1" spans="1:13">
      <c r="A7" s="12" t="s">
        <v>34</v>
      </c>
      <c r="B7" s="12" t="s">
        <v>35</v>
      </c>
      <c r="C7" s="13" t="s">
        <v>36</v>
      </c>
      <c r="D7" s="12">
        <v>1</v>
      </c>
      <c r="E7" s="16" t="s">
        <v>18</v>
      </c>
      <c r="F7" s="14" t="s">
        <v>19</v>
      </c>
      <c r="G7" s="16" t="s">
        <v>37</v>
      </c>
      <c r="H7" s="20" t="s">
        <v>38</v>
      </c>
      <c r="I7" s="34" t="s">
        <v>39</v>
      </c>
      <c r="J7" s="16" t="s">
        <v>37</v>
      </c>
      <c r="K7" s="35" t="s">
        <v>40</v>
      </c>
      <c r="L7" s="12" t="s">
        <v>41</v>
      </c>
      <c r="M7" s="35"/>
    </row>
    <row r="8" s="2" customFormat="1" ht="35.1" customHeight="1" spans="1:13">
      <c r="A8" s="12"/>
      <c r="B8" s="12" t="s">
        <v>42</v>
      </c>
      <c r="C8" s="13" t="s">
        <v>43</v>
      </c>
      <c r="D8" s="12">
        <v>3</v>
      </c>
      <c r="E8" s="16"/>
      <c r="F8" s="16"/>
      <c r="G8" s="16"/>
      <c r="H8" s="12" t="s">
        <v>21</v>
      </c>
      <c r="I8" s="36"/>
      <c r="J8" s="16"/>
      <c r="K8" s="35" t="s">
        <v>44</v>
      </c>
      <c r="L8" s="13" t="s">
        <v>25</v>
      </c>
      <c r="M8" s="37" t="s">
        <v>45</v>
      </c>
    </row>
    <row r="9" s="2" customFormat="1" ht="24" customHeight="1" spans="1:13">
      <c r="A9" s="12"/>
      <c r="B9" s="12" t="s">
        <v>46</v>
      </c>
      <c r="C9" s="13" t="s">
        <v>47</v>
      </c>
      <c r="D9" s="12">
        <v>1</v>
      </c>
      <c r="E9" s="16"/>
      <c r="F9" s="16"/>
      <c r="G9" s="16"/>
      <c r="H9" s="20" t="s">
        <v>32</v>
      </c>
      <c r="I9" s="36"/>
      <c r="J9" s="16"/>
      <c r="K9" s="35" t="s">
        <v>48</v>
      </c>
      <c r="L9" s="13" t="s">
        <v>33</v>
      </c>
      <c r="M9" s="35"/>
    </row>
    <row r="10" s="2" customFormat="1" ht="32.1" customHeight="1" spans="1:13">
      <c r="A10" s="12"/>
      <c r="B10" s="12" t="s">
        <v>49</v>
      </c>
      <c r="C10" s="13" t="s">
        <v>50</v>
      </c>
      <c r="D10" s="12">
        <v>2</v>
      </c>
      <c r="E10" s="16"/>
      <c r="F10" s="16"/>
      <c r="G10" s="16"/>
      <c r="H10" s="12" t="s">
        <v>51</v>
      </c>
      <c r="I10" s="36"/>
      <c r="J10" s="16"/>
      <c r="K10" s="35" t="s">
        <v>52</v>
      </c>
      <c r="L10" s="12" t="s">
        <v>53</v>
      </c>
      <c r="M10" s="22" t="s">
        <v>45</v>
      </c>
    </row>
    <row r="11" s="2" customFormat="1" ht="21" customHeight="1" spans="1:13">
      <c r="A11" s="12"/>
      <c r="B11" s="12" t="s">
        <v>54</v>
      </c>
      <c r="C11" s="13" t="s">
        <v>55</v>
      </c>
      <c r="D11" s="12">
        <v>1</v>
      </c>
      <c r="E11" s="16"/>
      <c r="F11" s="16"/>
      <c r="G11" s="16"/>
      <c r="H11" s="12" t="s">
        <v>56</v>
      </c>
      <c r="I11" s="36"/>
      <c r="J11" s="16"/>
      <c r="K11" s="35" t="s">
        <v>57</v>
      </c>
      <c r="L11" s="12" t="s">
        <v>53</v>
      </c>
      <c r="M11" s="22"/>
    </row>
    <row r="12" s="2" customFormat="1" ht="35.1" customHeight="1" spans="1:13">
      <c r="A12" s="12"/>
      <c r="B12" s="12" t="s">
        <v>58</v>
      </c>
      <c r="C12" s="13" t="s">
        <v>59</v>
      </c>
      <c r="D12" s="12">
        <v>2</v>
      </c>
      <c r="E12" s="16"/>
      <c r="F12" s="16"/>
      <c r="G12" s="16"/>
      <c r="H12" s="12" t="s">
        <v>60</v>
      </c>
      <c r="I12" s="36"/>
      <c r="J12" s="16"/>
      <c r="K12" s="35" t="s">
        <v>61</v>
      </c>
      <c r="L12" s="12" t="s">
        <v>53</v>
      </c>
      <c r="M12" s="22" t="s">
        <v>45</v>
      </c>
    </row>
    <row r="13" s="2" customFormat="1" ht="53.1" customHeight="1" spans="1:13">
      <c r="A13" s="12" t="s">
        <v>62</v>
      </c>
      <c r="B13" s="12" t="s">
        <v>63</v>
      </c>
      <c r="C13" s="13" t="s">
        <v>64</v>
      </c>
      <c r="D13" s="21">
        <v>4</v>
      </c>
      <c r="E13" s="12" t="s">
        <v>18</v>
      </c>
      <c r="F13" s="12" t="s">
        <v>19</v>
      </c>
      <c r="G13" s="12" t="s">
        <v>20</v>
      </c>
      <c r="H13" s="12" t="s">
        <v>38</v>
      </c>
      <c r="I13" s="35" t="s">
        <v>65</v>
      </c>
      <c r="J13" s="12" t="s">
        <v>37</v>
      </c>
      <c r="K13" s="35" t="s">
        <v>66</v>
      </c>
      <c r="L13" s="12" t="s">
        <v>41</v>
      </c>
      <c r="M13" s="38" t="s">
        <v>67</v>
      </c>
    </row>
    <row r="14" s="2" customFormat="1" ht="21.95" customHeight="1" spans="1:13">
      <c r="A14" s="12"/>
      <c r="B14" s="12" t="s">
        <v>68</v>
      </c>
      <c r="C14" s="13" t="s">
        <v>69</v>
      </c>
      <c r="D14" s="21">
        <v>1</v>
      </c>
      <c r="E14" s="12"/>
      <c r="F14" s="12"/>
      <c r="G14" s="12"/>
      <c r="H14" s="12" t="s">
        <v>21</v>
      </c>
      <c r="I14" s="35"/>
      <c r="J14" s="12"/>
      <c r="K14" s="35" t="s">
        <v>70</v>
      </c>
      <c r="L14" s="13" t="s">
        <v>25</v>
      </c>
      <c r="M14" s="39" t="s">
        <v>71</v>
      </c>
    </row>
    <row r="15" s="2" customFormat="1" ht="21.95" customHeight="1" spans="1:13">
      <c r="A15" s="12"/>
      <c r="B15" s="12" t="s">
        <v>72</v>
      </c>
      <c r="C15" s="13" t="s">
        <v>73</v>
      </c>
      <c r="D15" s="21">
        <v>1</v>
      </c>
      <c r="E15" s="12"/>
      <c r="F15" s="12"/>
      <c r="G15" s="12"/>
      <c r="H15" s="12" t="s">
        <v>28</v>
      </c>
      <c r="I15" s="35"/>
      <c r="J15" s="12"/>
      <c r="K15" s="35" t="s">
        <v>70</v>
      </c>
      <c r="L15" s="13" t="s">
        <v>29</v>
      </c>
      <c r="M15" s="36"/>
    </row>
    <row r="16" s="2" customFormat="1" ht="21.95" customHeight="1" spans="1:13">
      <c r="A16" s="12"/>
      <c r="B16" s="12" t="s">
        <v>74</v>
      </c>
      <c r="C16" s="13" t="s">
        <v>75</v>
      </c>
      <c r="D16" s="21">
        <v>1</v>
      </c>
      <c r="E16" s="12"/>
      <c r="F16" s="12"/>
      <c r="G16" s="12"/>
      <c r="H16" s="12" t="s">
        <v>32</v>
      </c>
      <c r="I16" s="35"/>
      <c r="J16" s="12"/>
      <c r="K16" s="35" t="s">
        <v>76</v>
      </c>
      <c r="L16" s="13" t="s">
        <v>33</v>
      </c>
      <c r="M16" s="40"/>
    </row>
    <row r="17" s="2" customFormat="1" ht="24" spans="1:13">
      <c r="A17" s="12"/>
      <c r="B17" s="12" t="s">
        <v>77</v>
      </c>
      <c r="C17" s="13" t="s">
        <v>78</v>
      </c>
      <c r="D17" s="21">
        <v>2</v>
      </c>
      <c r="E17" s="12"/>
      <c r="F17" s="12"/>
      <c r="G17" s="12"/>
      <c r="H17" s="12" t="s">
        <v>51</v>
      </c>
      <c r="I17" s="35"/>
      <c r="J17" s="12"/>
      <c r="K17" s="35" t="s">
        <v>79</v>
      </c>
      <c r="L17" s="12" t="s">
        <v>53</v>
      </c>
      <c r="M17" s="38" t="s">
        <v>67</v>
      </c>
    </row>
    <row r="18" s="2" customFormat="1" ht="24" spans="1:13">
      <c r="A18" s="12"/>
      <c r="B18" s="12" t="s">
        <v>80</v>
      </c>
      <c r="C18" s="13" t="s">
        <v>81</v>
      </c>
      <c r="D18" s="21">
        <v>2</v>
      </c>
      <c r="E18" s="12"/>
      <c r="F18" s="12"/>
      <c r="G18" s="12"/>
      <c r="H18" s="12" t="s">
        <v>60</v>
      </c>
      <c r="I18" s="35"/>
      <c r="J18" s="12"/>
      <c r="K18" s="35" t="s">
        <v>79</v>
      </c>
      <c r="L18" s="12" t="s">
        <v>53</v>
      </c>
      <c r="M18" s="35"/>
    </row>
    <row r="19" s="2" customFormat="1" ht="39" customHeight="1" spans="1:13">
      <c r="A19" s="12"/>
      <c r="B19" s="12" t="s">
        <v>82</v>
      </c>
      <c r="C19" s="13" t="s">
        <v>83</v>
      </c>
      <c r="D19" s="21">
        <v>3</v>
      </c>
      <c r="E19" s="12"/>
      <c r="F19" s="12"/>
      <c r="G19" s="12"/>
      <c r="H19" s="12" t="s">
        <v>84</v>
      </c>
      <c r="I19" s="35"/>
      <c r="J19" s="12"/>
      <c r="K19" s="35" t="s">
        <v>85</v>
      </c>
      <c r="L19" s="12" t="s">
        <v>86</v>
      </c>
      <c r="M19" s="35"/>
    </row>
    <row r="20" s="2" customFormat="1" ht="27.95" customHeight="1" spans="1:13">
      <c r="A20" s="12" t="s">
        <v>87</v>
      </c>
      <c r="B20" s="12" t="s">
        <v>88</v>
      </c>
      <c r="C20" s="13" t="s">
        <v>89</v>
      </c>
      <c r="D20" s="21">
        <v>5</v>
      </c>
      <c r="E20" s="12" t="s">
        <v>18</v>
      </c>
      <c r="F20" s="12" t="s">
        <v>19</v>
      </c>
      <c r="G20" s="12" t="s">
        <v>37</v>
      </c>
      <c r="H20" s="12" t="s">
        <v>37</v>
      </c>
      <c r="I20" s="35" t="s">
        <v>90</v>
      </c>
      <c r="J20" s="12" t="s">
        <v>37</v>
      </c>
      <c r="K20" s="35" t="s">
        <v>91</v>
      </c>
      <c r="L20" s="12" t="s">
        <v>86</v>
      </c>
      <c r="M20" s="35" t="s">
        <v>45</v>
      </c>
    </row>
    <row r="21" s="2" customFormat="1" ht="24" customHeight="1" spans="1:13">
      <c r="A21" s="12"/>
      <c r="B21" s="12" t="s">
        <v>92</v>
      </c>
      <c r="C21" s="13" t="s">
        <v>93</v>
      </c>
      <c r="D21" s="21">
        <v>12</v>
      </c>
      <c r="E21" s="12"/>
      <c r="F21" s="12"/>
      <c r="G21" s="12"/>
      <c r="H21" s="12"/>
      <c r="I21" s="35"/>
      <c r="J21" s="12"/>
      <c r="K21" s="35" t="s">
        <v>94</v>
      </c>
      <c r="L21" s="12"/>
      <c r="M21" s="35"/>
    </row>
    <row r="22" s="2" customFormat="1" ht="71.1" customHeight="1" spans="1:13">
      <c r="A22" s="12"/>
      <c r="B22" s="12" t="s">
        <v>95</v>
      </c>
      <c r="C22" s="13" t="s">
        <v>96</v>
      </c>
      <c r="D22" s="21">
        <v>4</v>
      </c>
      <c r="E22" s="12"/>
      <c r="F22" s="12"/>
      <c r="G22" s="12"/>
      <c r="H22" s="12"/>
      <c r="I22" s="35"/>
      <c r="J22" s="12"/>
      <c r="K22" s="35" t="s">
        <v>97</v>
      </c>
      <c r="L22" s="12"/>
      <c r="M22" s="22" t="s">
        <v>98</v>
      </c>
    </row>
    <row r="23" s="2" customFormat="1" ht="69.95" customHeight="1" spans="1:13">
      <c r="A23" s="12"/>
      <c r="B23" s="12" t="s">
        <v>99</v>
      </c>
      <c r="C23" s="13" t="s">
        <v>100</v>
      </c>
      <c r="D23" s="21">
        <v>3</v>
      </c>
      <c r="E23" s="12" t="s">
        <v>101</v>
      </c>
      <c r="F23" s="12" t="s">
        <v>102</v>
      </c>
      <c r="G23" s="12"/>
      <c r="H23" s="12"/>
      <c r="I23" s="22" t="s">
        <v>90</v>
      </c>
      <c r="J23" s="12" t="s">
        <v>103</v>
      </c>
      <c r="K23" s="35" t="s">
        <v>104</v>
      </c>
      <c r="L23" s="12"/>
      <c r="M23" s="35" t="s">
        <v>45</v>
      </c>
    </row>
    <row r="24" s="3" customFormat="1" ht="87" customHeight="1" spans="1:13">
      <c r="A24" s="12"/>
      <c r="B24" s="12" t="s">
        <v>105</v>
      </c>
      <c r="C24" s="13" t="s">
        <v>106</v>
      </c>
      <c r="D24" s="21">
        <v>5</v>
      </c>
      <c r="E24" s="22"/>
      <c r="F24" s="22"/>
      <c r="G24" s="12"/>
      <c r="H24" s="12"/>
      <c r="I24" s="38" t="s">
        <v>107</v>
      </c>
      <c r="J24" s="12"/>
      <c r="K24" s="35" t="s">
        <v>108</v>
      </c>
      <c r="L24" s="12"/>
      <c r="M24" s="35"/>
    </row>
    <row r="25" s="3" customFormat="1" ht="44.1" customHeight="1" spans="1:13">
      <c r="A25" s="12"/>
      <c r="B25" s="12" t="s">
        <v>109</v>
      </c>
      <c r="C25" s="13" t="s">
        <v>110</v>
      </c>
      <c r="D25" s="12">
        <v>6</v>
      </c>
      <c r="E25" s="12" t="s">
        <v>18</v>
      </c>
      <c r="F25" s="12" t="s">
        <v>19</v>
      </c>
      <c r="G25" s="12"/>
      <c r="H25" s="12"/>
      <c r="I25" s="12" t="s">
        <v>90</v>
      </c>
      <c r="J25" s="12" t="s">
        <v>23</v>
      </c>
      <c r="K25" s="35" t="s">
        <v>111</v>
      </c>
      <c r="L25" s="12"/>
      <c r="M25" s="22" t="s">
        <v>45</v>
      </c>
    </row>
    <row r="26" s="3" customFormat="1" ht="62.1" customHeight="1" spans="1:13">
      <c r="A26" s="12"/>
      <c r="B26" s="12" t="s">
        <v>112</v>
      </c>
      <c r="C26" s="13" t="s">
        <v>113</v>
      </c>
      <c r="D26" s="12">
        <v>6</v>
      </c>
      <c r="E26" s="12"/>
      <c r="F26" s="12"/>
      <c r="G26" s="12"/>
      <c r="H26" s="12"/>
      <c r="I26" s="12"/>
      <c r="J26" s="12"/>
      <c r="K26" s="35" t="s">
        <v>114</v>
      </c>
      <c r="L26" s="12"/>
      <c r="M26" s="22" t="s">
        <v>98</v>
      </c>
    </row>
    <row r="27" s="3" customFormat="1" ht="75.95" customHeight="1" spans="1:13">
      <c r="A27" s="12"/>
      <c r="B27" s="12" t="s">
        <v>115</v>
      </c>
      <c r="C27" s="13" t="s">
        <v>116</v>
      </c>
      <c r="D27" s="12">
        <v>6</v>
      </c>
      <c r="E27" s="22" t="s">
        <v>101</v>
      </c>
      <c r="F27" s="12" t="s">
        <v>102</v>
      </c>
      <c r="G27" s="12"/>
      <c r="H27" s="12"/>
      <c r="I27" s="35" t="s">
        <v>90</v>
      </c>
      <c r="J27" s="12" t="s">
        <v>103</v>
      </c>
      <c r="K27" s="35" t="s">
        <v>117</v>
      </c>
      <c r="L27" s="12"/>
      <c r="M27" s="22" t="s">
        <v>45</v>
      </c>
    </row>
    <row r="28" s="3" customFormat="1" ht="99.95" customHeight="1" spans="1:13">
      <c r="A28" s="12" t="s">
        <v>87</v>
      </c>
      <c r="B28" s="12" t="s">
        <v>118</v>
      </c>
      <c r="C28" s="13" t="s">
        <v>119</v>
      </c>
      <c r="D28" s="12">
        <v>3</v>
      </c>
      <c r="E28" s="22" t="s">
        <v>101</v>
      </c>
      <c r="F28" s="12" t="s">
        <v>102</v>
      </c>
      <c r="G28" s="12" t="s">
        <v>37</v>
      </c>
      <c r="H28" s="12" t="s">
        <v>37</v>
      </c>
      <c r="I28" s="38" t="s">
        <v>107</v>
      </c>
      <c r="J28" s="12" t="s">
        <v>103</v>
      </c>
      <c r="K28" s="35" t="s">
        <v>120</v>
      </c>
      <c r="L28" s="12" t="s">
        <v>86</v>
      </c>
      <c r="M28" s="22" t="s">
        <v>45</v>
      </c>
    </row>
    <row r="29" s="3" customFormat="1" ht="51.95" customHeight="1" spans="1:13">
      <c r="A29" s="12"/>
      <c r="B29" s="12" t="s">
        <v>121</v>
      </c>
      <c r="C29" s="13" t="s">
        <v>122</v>
      </c>
      <c r="D29" s="21">
        <v>3</v>
      </c>
      <c r="E29" s="12" t="s">
        <v>18</v>
      </c>
      <c r="F29" s="12" t="s">
        <v>19</v>
      </c>
      <c r="G29" s="12"/>
      <c r="H29" s="12"/>
      <c r="I29" s="12" t="s">
        <v>123</v>
      </c>
      <c r="J29" s="12" t="s">
        <v>37</v>
      </c>
      <c r="K29" s="35" t="s">
        <v>124</v>
      </c>
      <c r="L29" s="12"/>
      <c r="M29" s="22" t="s">
        <v>45</v>
      </c>
    </row>
    <row r="30" s="3" customFormat="1" ht="90.95" customHeight="1" spans="1:13">
      <c r="A30" s="12"/>
      <c r="B30" s="12" t="s">
        <v>125</v>
      </c>
      <c r="C30" s="13" t="s">
        <v>126</v>
      </c>
      <c r="D30" s="21">
        <v>2</v>
      </c>
      <c r="E30" s="12"/>
      <c r="F30" s="12"/>
      <c r="G30" s="12"/>
      <c r="H30" s="12"/>
      <c r="I30" s="12"/>
      <c r="J30" s="12"/>
      <c r="K30" s="35" t="s">
        <v>127</v>
      </c>
      <c r="L30" s="12"/>
      <c r="M30" s="22" t="s">
        <v>98</v>
      </c>
    </row>
    <row r="31" s="3" customFormat="1" ht="92.1" customHeight="1" spans="1:13">
      <c r="A31" s="12"/>
      <c r="B31" s="12" t="s">
        <v>128</v>
      </c>
      <c r="C31" s="13" t="s">
        <v>129</v>
      </c>
      <c r="D31" s="12">
        <v>2</v>
      </c>
      <c r="E31" s="12" t="s">
        <v>101</v>
      </c>
      <c r="F31" s="12" t="s">
        <v>102</v>
      </c>
      <c r="G31" s="12"/>
      <c r="H31" s="12"/>
      <c r="I31" s="22" t="s">
        <v>123</v>
      </c>
      <c r="J31" s="12" t="s">
        <v>103</v>
      </c>
      <c r="K31" s="35" t="s">
        <v>130</v>
      </c>
      <c r="L31" s="12"/>
      <c r="M31" s="35" t="s">
        <v>45</v>
      </c>
    </row>
    <row r="32" s="3" customFormat="1" ht="104.1" customHeight="1" spans="1:13">
      <c r="A32" s="12"/>
      <c r="B32" s="12" t="s">
        <v>131</v>
      </c>
      <c r="C32" s="13" t="s">
        <v>132</v>
      </c>
      <c r="D32" s="21">
        <v>2</v>
      </c>
      <c r="E32" s="12"/>
      <c r="F32" s="12"/>
      <c r="G32" s="12"/>
      <c r="H32" s="12"/>
      <c r="I32" s="38" t="s">
        <v>107</v>
      </c>
      <c r="J32" s="12"/>
      <c r="K32" s="35" t="s">
        <v>133</v>
      </c>
      <c r="L32" s="12"/>
      <c r="M32" s="35"/>
    </row>
    <row r="33" s="3" customFormat="1" ht="57.95" customHeight="1" spans="1:13">
      <c r="A33" s="14" t="s">
        <v>134</v>
      </c>
      <c r="B33" s="12" t="s">
        <v>135</v>
      </c>
      <c r="C33" s="13" t="s">
        <v>136</v>
      </c>
      <c r="D33" s="21">
        <v>4</v>
      </c>
      <c r="E33" s="14" t="s">
        <v>18</v>
      </c>
      <c r="F33" s="14" t="s">
        <v>19</v>
      </c>
      <c r="G33" s="14" t="s">
        <v>20</v>
      </c>
      <c r="H33" s="12" t="s">
        <v>84</v>
      </c>
      <c r="I33" s="14" t="s">
        <v>90</v>
      </c>
      <c r="J33" s="14" t="s">
        <v>37</v>
      </c>
      <c r="K33" s="35" t="s">
        <v>137</v>
      </c>
      <c r="L33" s="14" t="s">
        <v>86</v>
      </c>
      <c r="M33" s="39" t="s">
        <v>67</v>
      </c>
    </row>
    <row r="34" s="3" customFormat="1" ht="77.1" customHeight="1" spans="1:13">
      <c r="A34" s="16"/>
      <c r="B34" s="12" t="s">
        <v>138</v>
      </c>
      <c r="C34" s="13" t="s">
        <v>139</v>
      </c>
      <c r="D34" s="21">
        <v>7</v>
      </c>
      <c r="E34" s="19"/>
      <c r="F34" s="16"/>
      <c r="G34" s="19"/>
      <c r="H34" s="12" t="s">
        <v>140</v>
      </c>
      <c r="I34" s="19"/>
      <c r="J34" s="19"/>
      <c r="K34" s="35" t="s">
        <v>141</v>
      </c>
      <c r="L34" s="19"/>
      <c r="M34" s="40"/>
    </row>
    <row r="35" s="3" customFormat="1" ht="51" customHeight="1" spans="1:13">
      <c r="A35" s="16"/>
      <c r="B35" s="12" t="s">
        <v>142</v>
      </c>
      <c r="C35" s="13" t="s">
        <v>143</v>
      </c>
      <c r="D35" s="21">
        <v>3</v>
      </c>
      <c r="E35" s="14" t="s">
        <v>18</v>
      </c>
      <c r="F35" s="14" t="s">
        <v>19</v>
      </c>
      <c r="G35" s="14" t="s">
        <v>20</v>
      </c>
      <c r="H35" s="12" t="s">
        <v>144</v>
      </c>
      <c r="I35" s="14" t="s">
        <v>145</v>
      </c>
      <c r="J35" s="14" t="s">
        <v>37</v>
      </c>
      <c r="K35" s="35" t="s">
        <v>146</v>
      </c>
      <c r="L35" s="14" t="s">
        <v>86</v>
      </c>
      <c r="M35" s="39" t="s">
        <v>71</v>
      </c>
    </row>
    <row r="36" s="3" customFormat="1" ht="42" customHeight="1" spans="1:13">
      <c r="A36" s="16"/>
      <c r="B36" s="12" t="s">
        <v>147</v>
      </c>
      <c r="C36" s="13" t="s">
        <v>148</v>
      </c>
      <c r="D36" s="21">
        <v>3</v>
      </c>
      <c r="E36" s="19"/>
      <c r="F36" s="16"/>
      <c r="G36" s="19"/>
      <c r="H36" s="12" t="s">
        <v>149</v>
      </c>
      <c r="I36" s="19"/>
      <c r="J36" s="19"/>
      <c r="K36" s="35" t="s">
        <v>150</v>
      </c>
      <c r="L36" s="19"/>
      <c r="M36" s="40"/>
    </row>
    <row r="37" s="2" customFormat="1" ht="39.95" customHeight="1" spans="1:13">
      <c r="A37" s="12" t="s">
        <v>151</v>
      </c>
      <c r="B37" s="12"/>
      <c r="C37" s="23"/>
      <c r="D37" s="24">
        <f>SUM(D4:D36)</f>
        <v>105</v>
      </c>
      <c r="E37" s="21"/>
      <c r="F37" s="21"/>
      <c r="G37" s="21"/>
      <c r="H37" s="21"/>
      <c r="I37" s="41"/>
      <c r="J37" s="21"/>
      <c r="K37" s="41"/>
      <c r="L37" s="21"/>
      <c r="M37" s="41"/>
    </row>
  </sheetData>
  <mergeCells count="70">
    <mergeCell ref="A1:B1"/>
    <mergeCell ref="A2:M2"/>
    <mergeCell ref="A37:C37"/>
    <mergeCell ref="E37:M37"/>
    <mergeCell ref="A4:A6"/>
    <mergeCell ref="A7:A12"/>
    <mergeCell ref="A13:A19"/>
    <mergeCell ref="A20:A27"/>
    <mergeCell ref="A28:A32"/>
    <mergeCell ref="A33:A36"/>
    <mergeCell ref="E4:E6"/>
    <mergeCell ref="E7:E12"/>
    <mergeCell ref="E13:E19"/>
    <mergeCell ref="E20:E22"/>
    <mergeCell ref="E23:E24"/>
    <mergeCell ref="E25:E26"/>
    <mergeCell ref="E29:E30"/>
    <mergeCell ref="E31:E32"/>
    <mergeCell ref="E33:E34"/>
    <mergeCell ref="E35:E36"/>
    <mergeCell ref="F4:F6"/>
    <mergeCell ref="F7:F12"/>
    <mergeCell ref="F13:F19"/>
    <mergeCell ref="F20:F22"/>
    <mergeCell ref="F23:F24"/>
    <mergeCell ref="F25:F26"/>
    <mergeCell ref="F29:F30"/>
    <mergeCell ref="F31:F32"/>
    <mergeCell ref="F33:F34"/>
    <mergeCell ref="F35:F36"/>
    <mergeCell ref="G4:G6"/>
    <mergeCell ref="G7:G12"/>
    <mergeCell ref="G13:G19"/>
    <mergeCell ref="G20:G27"/>
    <mergeCell ref="G28:G32"/>
    <mergeCell ref="G33:G34"/>
    <mergeCell ref="G35:G36"/>
    <mergeCell ref="H20:H27"/>
    <mergeCell ref="H28:H32"/>
    <mergeCell ref="I4:I6"/>
    <mergeCell ref="I7:I12"/>
    <mergeCell ref="I13:I19"/>
    <mergeCell ref="I20:I22"/>
    <mergeCell ref="I25:I26"/>
    <mergeCell ref="I29:I30"/>
    <mergeCell ref="I33:I34"/>
    <mergeCell ref="I35:I36"/>
    <mergeCell ref="J4:J6"/>
    <mergeCell ref="J7:J12"/>
    <mergeCell ref="J13:J19"/>
    <mergeCell ref="J20:J22"/>
    <mergeCell ref="J23:J24"/>
    <mergeCell ref="J25:J26"/>
    <mergeCell ref="J29:J30"/>
    <mergeCell ref="J31:J32"/>
    <mergeCell ref="J33:J34"/>
    <mergeCell ref="J35:J36"/>
    <mergeCell ref="K4:K6"/>
    <mergeCell ref="L20:L27"/>
    <mergeCell ref="L28:L32"/>
    <mergeCell ref="L33:L34"/>
    <mergeCell ref="L35:L36"/>
    <mergeCell ref="M4:M6"/>
    <mergeCell ref="M14:M16"/>
    <mergeCell ref="M17:M19"/>
    <mergeCell ref="M20:M21"/>
    <mergeCell ref="M23:M24"/>
    <mergeCell ref="M31:M32"/>
    <mergeCell ref="M33:M34"/>
    <mergeCell ref="M35:M36"/>
  </mergeCells>
  <printOptions horizontalCentered="1"/>
  <pageMargins left="0.314583333333333" right="0.236111111111111" top="0.511805555555556" bottom="0.511805555555556" header="0.310416666666667" footer="0.236111111111111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ee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Santra～</cp:lastModifiedBy>
  <cp:revision>1</cp:revision>
  <dcterms:created xsi:type="dcterms:W3CDTF">2016-05-05T03:28:00Z</dcterms:created>
  <cp:lastPrinted>2017-01-10T09:27:00Z</cp:lastPrinted>
  <dcterms:modified xsi:type="dcterms:W3CDTF">2021-12-30T09:14:34Z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95FFE33D2EF74F91BDEA4EB09406B55E</vt:lpwstr>
  </property>
</Properties>
</file>